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h-my.sharepoint.com/personal/gatlincl_nih_gov/Documents/H Drive/Training/R25 short course/"/>
    </mc:Choice>
  </mc:AlternateContent>
  <xr:revisionPtr revIDLastSave="0" documentId="8_{149F3583-7D06-4EDE-A726-F16C2FED41F4}" xr6:coauthVersionLast="46" xr6:coauthVersionMax="46" xr10:uidLastSave="{00000000-0000-0000-0000-000000000000}"/>
  <bookViews>
    <workbookView xWindow="28785" yWindow="1463" windowWidth="19950" windowHeight="14032" xr2:uid="{DF58293D-E735-4C1E-845F-A1366D85F1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<sst xmlns="http://schemas.openxmlformats.org/spreadsheetml/2006/main" count="12" uniqueCount="9">
  <si>
    <t>Demographics</t>
  </si>
  <si>
    <t>Female</t>
  </si>
  <si>
    <t>%</t>
  </si>
  <si>
    <t>Non-US Attendees</t>
  </si>
  <si>
    <t>career level 1</t>
  </si>
  <si>
    <t>career level 2</t>
  </si>
  <si>
    <t>Total Attendees</t>
  </si>
  <si>
    <t>URM</t>
  </si>
  <si>
    <t>NHGRI's encouraged format for reporting demographics in annual reports and renewal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</si>
</sst>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1" applyFont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5" xfId="0" applyFont="1" applyFill="1" applyBorder="1"/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7" xfId="0" applyFont="1" applyFill="1" applyBorder="1"/>
    <xf numFmtId="9" fontId="3" fillId="2" borderId="10" xfId="0" applyNumberFormat="1" applyFont="1" applyFill="1" applyBorder="1" applyAlignment="1">
      <alignment horizontal="center"/>
    </xf>
    <xf numFmtId="9" fontId="3" fillId="2" borderId="8" xfId="0" applyNumberFormat="1" applyFont="1" applyFill="1" applyBorder="1" applyAlignment="1">
      <alignment horizontal="center"/>
    </xf>
    <xf numFmtId="9" fontId="3" fillId="2" borderId="9" xfId="0" applyNumberFormat="1" applyFont="1" applyFill="1" applyBorder="1" applyAlignment="1">
      <alignment horizontal="center"/>
    </xf>
    <xf numFmtId="0" fontId="5" fillId="2" borderId="5" xfId="0" applyFont="1" applyFill="1" applyBorder="1"/>
    <xf numFmtId="9" fontId="3" fillId="2" borderId="11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9" fontId="3" fillId="2" borderId="6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2" borderId="13" xfId="0" applyFont="1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9" fontId="3" fillId="2" borderId="10" xfId="1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0" fontId="6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12B62-9D56-4CA0-9249-D2C055AE4D18}">
  <dimension ref="A1:I16"/>
  <sheetViews>
    <sheetView showGridLines="0" tabSelected="1" workbookViewId="0">
      <selection activeCell="J22" sqref="J22"/>
    </sheetView>
  </sheetViews>
  <sheetFormatPr defaultRowHeight="14.25" x14ac:dyDescent="0.45"/>
  <cols>
    <col min="1" max="1" width="17.1328125" customWidth="1"/>
    <col min="2" max="9" width="6.59765625" customWidth="1"/>
  </cols>
  <sheetData>
    <row r="1" spans="1:9" ht="29.25" customHeight="1" x14ac:dyDescent="0.5">
      <c r="A1" s="32" t="s">
        <v>8</v>
      </c>
      <c r="B1" s="32"/>
      <c r="C1" s="32"/>
      <c r="D1" s="32"/>
      <c r="E1" s="32"/>
      <c r="F1" s="32"/>
      <c r="G1" s="32"/>
      <c r="H1" s="32"/>
      <c r="I1" s="32"/>
    </row>
    <row r="2" spans="1:9" ht="7.9" customHeight="1" x14ac:dyDescent="0.45"/>
    <row r="3" spans="1:9" x14ac:dyDescent="0.45">
      <c r="A3" s="2" t="s">
        <v>0</v>
      </c>
      <c r="B3" s="3"/>
      <c r="C3" s="3"/>
      <c r="D3" s="3"/>
      <c r="E3" s="3"/>
      <c r="F3" s="3"/>
      <c r="G3" s="3"/>
      <c r="H3" s="3"/>
      <c r="I3" s="4"/>
    </row>
    <row r="4" spans="1:9" x14ac:dyDescent="0.45">
      <c r="A4" s="5"/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7">
        <v>2021</v>
      </c>
    </row>
    <row r="5" spans="1:9" ht="20" customHeight="1" x14ac:dyDescent="0.45">
      <c r="A5" s="8" t="s">
        <v>6</v>
      </c>
      <c r="B5" s="9">
        <v>541</v>
      </c>
      <c r="C5" s="9">
        <v>564</v>
      </c>
      <c r="D5" s="10">
        <v>557</v>
      </c>
      <c r="E5" s="9">
        <v>529</v>
      </c>
      <c r="F5" s="10">
        <v>533</v>
      </c>
      <c r="G5" s="9">
        <v>482</v>
      </c>
      <c r="H5" s="24">
        <v>486</v>
      </c>
      <c r="I5" s="11">
        <v>558</v>
      </c>
    </row>
    <row r="6" spans="1:9" ht="20" customHeight="1" x14ac:dyDescent="0.45">
      <c r="A6" s="27" t="s">
        <v>3</v>
      </c>
      <c r="B6" s="25">
        <v>193</v>
      </c>
      <c r="C6" s="25">
        <v>194</v>
      </c>
      <c r="D6" s="28">
        <v>189</v>
      </c>
      <c r="E6" s="25">
        <v>186</v>
      </c>
      <c r="F6" s="28">
        <v>156</v>
      </c>
      <c r="G6" s="25">
        <v>145</v>
      </c>
      <c r="H6" s="25">
        <v>141</v>
      </c>
      <c r="I6" s="29">
        <v>152</v>
      </c>
    </row>
    <row r="7" spans="1:9" ht="20" customHeight="1" x14ac:dyDescent="0.45">
      <c r="A7" s="2" t="s">
        <v>1</v>
      </c>
      <c r="B7" s="12">
        <v>164</v>
      </c>
      <c r="C7" s="12">
        <v>181</v>
      </c>
      <c r="D7" s="13">
        <v>192</v>
      </c>
      <c r="E7" s="12">
        <v>186</v>
      </c>
      <c r="F7" s="13">
        <v>207</v>
      </c>
      <c r="G7" s="12">
        <v>174</v>
      </c>
      <c r="H7" s="12">
        <v>180</v>
      </c>
      <c r="I7" s="14">
        <v>171</v>
      </c>
    </row>
    <row r="8" spans="1:9" x14ac:dyDescent="0.45">
      <c r="A8" s="15" t="s">
        <v>2</v>
      </c>
      <c r="B8" s="16">
        <v>0.3</v>
      </c>
      <c r="C8" s="16">
        <v>0.32</v>
      </c>
      <c r="D8" s="17">
        <v>0.34</v>
      </c>
      <c r="E8" s="16">
        <v>0.35</v>
      </c>
      <c r="F8" s="17">
        <v>0.38</v>
      </c>
      <c r="G8" s="16">
        <v>0.36</v>
      </c>
      <c r="H8" s="16">
        <v>0.37</v>
      </c>
      <c r="I8" s="18">
        <v>0.3</v>
      </c>
    </row>
    <row r="9" spans="1:9" ht="20" customHeight="1" x14ac:dyDescent="0.45">
      <c r="A9" s="8" t="s">
        <v>4</v>
      </c>
      <c r="B9" s="9">
        <v>99</v>
      </c>
      <c r="C9" s="9">
        <v>106</v>
      </c>
      <c r="D9" s="10">
        <v>105</v>
      </c>
      <c r="E9" s="9">
        <v>103</v>
      </c>
      <c r="F9" s="10">
        <v>114</v>
      </c>
      <c r="G9" s="9">
        <v>98</v>
      </c>
      <c r="H9" s="9">
        <v>115</v>
      </c>
      <c r="I9" s="11">
        <v>103</v>
      </c>
    </row>
    <row r="10" spans="1:9" x14ac:dyDescent="0.45">
      <c r="A10" s="19" t="s">
        <v>2</v>
      </c>
      <c r="B10" s="20">
        <v>0.18</v>
      </c>
      <c r="C10" s="20">
        <v>0.18</v>
      </c>
      <c r="D10" s="21">
        <v>0.19</v>
      </c>
      <c r="E10" s="20">
        <v>0.19</v>
      </c>
      <c r="F10" s="21">
        <v>0.21</v>
      </c>
      <c r="G10" s="20">
        <v>0.2</v>
      </c>
      <c r="H10" s="20">
        <v>0.23</v>
      </c>
      <c r="I10" s="22">
        <v>0.18</v>
      </c>
    </row>
    <row r="11" spans="1:9" ht="20" customHeight="1" x14ac:dyDescent="0.45">
      <c r="A11" s="2" t="s">
        <v>5</v>
      </c>
      <c r="B11" s="12">
        <v>101</v>
      </c>
      <c r="C11" s="12">
        <v>116</v>
      </c>
      <c r="D11" s="13">
        <v>119</v>
      </c>
      <c r="E11" s="12">
        <v>110</v>
      </c>
      <c r="F11" s="13">
        <v>138</v>
      </c>
      <c r="G11" s="12">
        <v>89</v>
      </c>
      <c r="H11" s="12">
        <v>95</v>
      </c>
      <c r="I11" s="14">
        <v>112</v>
      </c>
    </row>
    <row r="12" spans="1:9" x14ac:dyDescent="0.45">
      <c r="A12" s="23" t="s">
        <v>2</v>
      </c>
      <c r="B12" s="16">
        <v>0.18</v>
      </c>
      <c r="C12" s="16">
        <v>0.2</v>
      </c>
      <c r="D12" s="17">
        <v>0.21</v>
      </c>
      <c r="E12" s="16">
        <v>0.21</v>
      </c>
      <c r="F12" s="17">
        <v>0.26</v>
      </c>
      <c r="G12" s="16">
        <v>0.19</v>
      </c>
      <c r="H12" s="16">
        <v>0.2</v>
      </c>
      <c r="I12" s="18">
        <v>0.2</v>
      </c>
    </row>
    <row r="13" spans="1:9" ht="14.35" customHeight="1" x14ac:dyDescent="0.45">
      <c r="A13" s="2" t="s">
        <v>7</v>
      </c>
      <c r="B13" s="12">
        <v>19</v>
      </c>
      <c r="C13" s="12">
        <v>21</v>
      </c>
      <c r="D13" s="13">
        <v>17</v>
      </c>
      <c r="E13" s="12">
        <v>17</v>
      </c>
      <c r="F13" s="13">
        <v>21</v>
      </c>
      <c r="G13" s="12">
        <v>16</v>
      </c>
      <c r="H13" s="12">
        <v>14</v>
      </c>
      <c r="I13" s="14">
        <v>15</v>
      </c>
    </row>
    <row r="14" spans="1:9" ht="14.35" customHeight="1" x14ac:dyDescent="0.45">
      <c r="A14" s="23" t="s">
        <v>2</v>
      </c>
      <c r="B14" s="31">
        <v>0.04</v>
      </c>
      <c r="C14" s="30">
        <f>C13/C5</f>
        <v>3.7234042553191488E-2</v>
      </c>
      <c r="D14" s="30">
        <f>D13/D5</f>
        <v>3.052064631956912E-2</v>
      </c>
      <c r="E14" s="30">
        <f>E13/E5</f>
        <v>3.2136105860113423E-2</v>
      </c>
      <c r="F14" s="30">
        <f>F13/F5</f>
        <v>3.9399624765478425E-2</v>
      </c>
      <c r="G14" s="30">
        <f>G13/G5</f>
        <v>3.3195020746887967E-2</v>
      </c>
      <c r="H14" s="30">
        <f>H13/H5</f>
        <v>2.8806584362139918E-2</v>
      </c>
      <c r="I14" s="30">
        <f>I13/I5</f>
        <v>2.6881720430107527E-2</v>
      </c>
    </row>
    <row r="15" spans="1:9" x14ac:dyDescent="0.45">
      <c r="A15" s="26"/>
      <c r="B15" s="26"/>
      <c r="C15" s="26"/>
      <c r="D15" s="26"/>
      <c r="E15" s="26"/>
      <c r="F15" s="26"/>
      <c r="G15" s="26"/>
      <c r="H15" s="26"/>
      <c r="I15" s="26"/>
    </row>
    <row r="16" spans="1:9" x14ac:dyDescent="0.45">
      <c r="H16" s="1"/>
    </row>
  </sheetData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Gatlin, Tina (NIH/NHGRI) [E]</dc:creator>
  <cp:lastModifiedBy>Gatlin, Tina (NIH/NHGRI) [E]</cp:lastModifiedBy>
  <dcterms:created xsi:type="dcterms:W3CDTF">2021-11-29T21:59:16Z</dcterms:created>
  <dcterms:modified xsi:type="dcterms:W3CDTF">2021-12-08T17:51:00Z</dcterms:modified>
</cp:coreProperties>
</file>